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6A37942-4CE5-497C-B27A-4D3AE8EB44C1}" xr6:coauthVersionLast="47" xr6:coauthVersionMax="47" xr10:uidLastSave="{00000000-0000-0000-0000-000000000000}"/>
  <bookViews>
    <workbookView xWindow="84" yWindow="744" windowWidth="22956" windowHeight="1365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" l="1"/>
  <c r="C7" i="1"/>
  <c r="D12" i="1"/>
  <c r="D6" i="1"/>
  <c r="C20" i="1" l="1"/>
  <c r="C22" i="1" l="1"/>
  <c r="C23" i="1"/>
  <c r="C21" i="1"/>
  <c r="C24" i="1"/>
  <c r="D16" i="1"/>
  <c r="C9" i="1" l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<sst xmlns="http://schemas.openxmlformats.org/spreadsheetml/2006/main" count="44" uniqueCount="41">
  <si>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</si>
  <si>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</si>
  <si>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</si>
  <si>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</si>
  <si>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</si>
  <si>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</si>
  <si>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</si>
  <si>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</si>
  <si>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</si>
  <si>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</si>
  <si>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</si>
  <si>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</si>
  <si>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</si>
  <si>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</si>
  <si>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</si>
  <si>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</si>
  <si>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</si>
  <si>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</si>
  <si>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</si>
  <si>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</si>
  <si>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</si>
  <si>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</si>
  <si>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</si>
  <si>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</si>
  <si>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</si>
  <si>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</si>
  <si>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</si>
  <si>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</si>
  <si>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</si>
  <si>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</si>
  <si>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</si>
  <si>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</si>
  <si>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</si>
  <si>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</si>
  <si>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</si>
  <si>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</si>
  <si>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</si>
  <si>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</si>
  <si>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</si>
  <si>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</si>
  <si>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ՀՀԿԳՄՍ նախարարության&lt;&lt;Երևանի Հենաշարժական Համակարգի Խախտումներ Ունեցող Երեխաների N17 Հատուկ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</si>
</sst>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G27" sqref="G27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31.8984375" style="7" customWidth="1"/>
    <col min="5" max="5" width="38.69921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5" t="s">
        <v>37</v>
      </c>
      <c r="C3" s="25"/>
      <c r="D3" s="25"/>
    </row>
    <row r="4" spans="1:169" ht="17.399999999999999" x14ac:dyDescent="0.4">
      <c r="E4" s="3"/>
    </row>
    <row r="5" spans="1:169" s="4" customFormat="1" ht="92.4" customHeight="1" x14ac:dyDescent="0.25">
      <c r="A5" s="4" t="s">
        <v>0</v>
      </c>
      <c r="B5" s="4" t="s">
        <v>1</v>
      </c>
      <c r="C5" s="23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 t="shared" ref="C6:C21" si="0">SUM(D6:D6)</f>
        <v>212540.40000000002</v>
      </c>
      <c r="D6" s="22">
        <f>SUM(D7:D10)</f>
        <v>212540.40000000002</v>
      </c>
    </row>
    <row r="7" spans="1:169" ht="18.45" customHeight="1" x14ac:dyDescent="0.25">
      <c r="A7" s="8"/>
      <c r="B7" s="9" t="s">
        <v>4</v>
      </c>
      <c r="C7" s="24">
        <f>SUM(D7:D7)</f>
        <v>208319.2</v>
      </c>
      <c r="D7" s="22">
        <v>208319.2</v>
      </c>
    </row>
    <row r="8" spans="1:169" ht="18.45" customHeight="1" x14ac:dyDescent="0.25">
      <c r="A8" s="8"/>
      <c r="B8" s="9" t="s">
        <v>5</v>
      </c>
      <c r="C8" s="24">
        <f>SUM(D8:D8)</f>
        <v>0</v>
      </c>
      <c r="D8" s="22">
        <v>0</v>
      </c>
    </row>
    <row r="9" spans="1:169" ht="18.45" customHeight="1" x14ac:dyDescent="0.25">
      <c r="A9" s="8"/>
      <c r="B9" s="9" t="s">
        <v>6</v>
      </c>
      <c r="C9" s="24">
        <f t="shared" si="0"/>
        <v>0</v>
      </c>
      <c r="D9" s="22">
        <v>0</v>
      </c>
    </row>
    <row r="10" spans="1:169" ht="18.45" customHeight="1" x14ac:dyDescent="0.25">
      <c r="A10" s="8"/>
      <c r="B10" s="9" t="s">
        <v>7</v>
      </c>
      <c r="C10" s="24">
        <f t="shared" si="0"/>
        <v>4221.2</v>
      </c>
      <c r="D10" s="22">
        <v>4221.2</v>
      </c>
    </row>
    <row r="11" spans="1:169" ht="53.1" customHeight="1" x14ac:dyDescent="0.25">
      <c r="A11" s="5" t="s">
        <v>8</v>
      </c>
      <c r="B11" s="6" t="s">
        <v>39</v>
      </c>
      <c r="C11" s="24">
        <f t="shared" si="0"/>
        <v>974.7</v>
      </c>
      <c r="D11" s="22">
        <v>974.7</v>
      </c>
    </row>
    <row r="12" spans="1:169" ht="68.099999999999994" customHeight="1" x14ac:dyDescent="0.25">
      <c r="A12" s="5">
        <v>1</v>
      </c>
      <c r="B12" s="10" t="s">
        <v>9</v>
      </c>
      <c r="C12" s="24">
        <f t="shared" si="0"/>
        <v>121</v>
      </c>
      <c r="D12" s="22">
        <f>D15+D14</f>
        <v>121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121</v>
      </c>
      <c r="D14" s="22">
        <v>121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f t="shared" si="0"/>
        <v>3</v>
      </c>
      <c r="D18" s="22">
        <v>3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 x14ac:dyDescent="0.25">
      <c r="A21" s="5">
        <v>3</v>
      </c>
      <c r="B21" s="10" t="s">
        <v>22</v>
      </c>
      <c r="C21" s="24">
        <f t="shared" si="0"/>
        <v>136.5</v>
      </c>
      <c r="D21" s="22">
        <v>136.5</v>
      </c>
    </row>
    <row r="22" spans="1:4" ht="50.4" customHeight="1" x14ac:dyDescent="0.25">
      <c r="A22" s="5">
        <v>4</v>
      </c>
      <c r="B22" s="10" t="s">
        <v>31</v>
      </c>
      <c r="C22" s="24">
        <f t="shared" ref="C22:C23" si="1">SUM(D22:D22)</f>
        <v>110</v>
      </c>
      <c r="D22" s="22">
        <v>110</v>
      </c>
    </row>
    <row r="23" spans="1:4" ht="50.4" customHeight="1" x14ac:dyDescent="0.25">
      <c r="A23" s="5">
        <v>5</v>
      </c>
      <c r="B23" s="10" t="s">
        <v>32</v>
      </c>
      <c r="C23" s="24">
        <f t="shared" si="1"/>
        <v>0</v>
      </c>
      <c r="D23" s="22">
        <v>0</v>
      </c>
    </row>
    <row r="24" spans="1:4" ht="32.85" customHeight="1" x14ac:dyDescent="0.25">
      <c r="A24" s="5"/>
      <c r="B24" s="10" t="s">
        <v>23</v>
      </c>
      <c r="C24" s="24">
        <f t="shared" ref="C24:C32" si="2">SUM(D24:D24)</f>
        <v>1088</v>
      </c>
      <c r="D24" s="22">
        <v>1088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1088</v>
      </c>
      <c r="D26" s="22">
        <v>1088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2</v>
      </c>
      <c r="D29" s="22">
        <v>2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2</v>
      </c>
      <c r="D32" s="22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Grigor Grigoryan</cp:lastModifiedBy>
  <cp:lastPrinted>2023-01-13T08:02:00Z</cp:lastPrinted>
  <dcterms:created xsi:type="dcterms:W3CDTF">2018-07-20T13:50:31Z</dcterms:created>
  <dcterms:modified xsi:type="dcterms:W3CDTF">2026-03-02T07:49:25Z</dcterms:modified>
</cp:coreProperties>
</file>